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<sst xmlns="http://schemas.openxmlformats.org/spreadsheetml/2006/main" count="35" uniqueCount="35">
  <si>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Jordens historie</t>
  </si>
  <si>
    <t>Hvor mange meter vil du gå ?</t>
  </si>
  <si>
    <t>Reel tid</t>
  </si>
  <si>
    <t>Som afstand</t>
  </si>
  <si>
    <t>Som et år (dato)</t>
  </si>
  <si>
    <t>Som et år</t>
  </si>
  <si>
    <t>Begivenhed</t>
  </si>
  <si>
    <t>Mio. år siden</t>
  </si>
  <si>
    <t>Meter</t>
  </si>
  <si>
    <t>Dato   Klokkeslæt</t>
  </si>
  <si>
    <t>Dage</t>
  </si>
  <si>
    <t>Jorden dannes</t>
  </si>
  <si>
    <t>Første tegn på liv</t>
  </si>
  <si>
    <t>Stromatolitter</t>
  </si>
  <si>
    <t>Første iltproducerende bakterier</t>
  </si>
  <si>
    <t>&lt;1% Frit ilt i atmosfæren</t>
  </si>
  <si>
    <t>Ilt ophobes i atmosfæren</t>
  </si>
  <si>
    <t>Eukaryote celler</t>
  </si>
  <si>
    <t>Flercellede organismer</t>
  </si>
  <si>
    <t>De første Chordater</t>
  </si>
  <si>
    <t>Kæbeløse fisk</t>
  </si>
  <si>
    <t>Ichthyostega</t>
  </si>
  <si>
    <t>Dinosaurene opstår</t>
  </si>
  <si>
    <t>De første pattedyr opstår</t>
  </si>
  <si>
    <t>Dinosaurene uddør</t>
  </si>
  <si>
    <t>Australopithecus</t>
  </si>
  <si>
    <t>Homo habilis</t>
  </si>
  <si>
    <t>Homo erectus</t>
  </si>
  <si>
    <t>Homo sapiens</t>
  </si>
  <si>
    <t>Homo sapiens neanderthalensis</t>
  </si>
  <si>
    <t>Homo sapiens sapiens</t>
  </si>
  <si>
    <t>Homo sapiens neanderthalensis uddør</t>
  </si>
  <si>
    <t>Jesus fødes</t>
  </si>
  <si>
    <t>År 1970</t>
  </si>
  <si>
    <t>År 2000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</si>
</sst>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  <numFmt numFmtId="165" formatCode="dd/mm\ \ \ hh:mm:ss"/>
    <numFmt numFmtId="166" formatCode="0.0000000"/>
  </numFmts>
  <fonts count="3">
    <font>
      <sz val="10"/>
      <name val="Arial"/>
      <family val="0"/>
    </font>
    <font>
      <sz val="2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2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0" fillId="2" borderId="6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5" fontId="0" fillId="2" borderId="6" xfId="0" applyNumberFormat="1" applyFill="1" applyBorder="1" applyAlignment="1">
      <alignment/>
    </xf>
    <xf numFmtId="2" fontId="0" fillId="0" borderId="6" xfId="15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6" sqref="B6"/>
    </sheetView>
  </sheetViews>
  <sheetFormatPr defaultColWidth="9.140625" defaultRowHeight="12.75"/>
  <cols>
    <col min="1" max="1" width="32.57421875" style="0" customWidth="1"/>
    <col min="2" max="2" width="11.7109375" style="0" customWidth="1"/>
    <col min="3" max="3" width="11.421875" style="0" customWidth="1"/>
    <col min="4" max="4" width="16.00390625" style="0" customWidth="1"/>
  </cols>
  <sheetData>
    <row r="1" spans="1:5" ht="26.25" thickBot="1">
      <c r="A1" s="1" t="s">
        <v>0</v>
      </c>
      <c r="B1" s="2"/>
      <c r="C1" s="3"/>
      <c r="E1" s="4">
        <v>365</v>
      </c>
    </row>
    <row r="2" spans="1:5" ht="13.5" thickBot="1">
      <c r="A2" s="5" t="s">
        <v>1</v>
      </c>
      <c r="B2" s="6">
        <v>1000</v>
      </c>
      <c r="C2" s="7"/>
      <c r="D2" s="8"/>
      <c r="E2" s="8"/>
    </row>
    <row r="3" spans="1:5" ht="12.75">
      <c r="A3" s="9"/>
      <c r="B3" s="10" t="s">
        <v>2</v>
      </c>
      <c r="C3" s="10" t="s">
        <v>3</v>
      </c>
      <c r="D3" t="s">
        <v>4</v>
      </c>
      <c r="E3" t="s">
        <v>5</v>
      </c>
    </row>
    <row r="4" spans="1:5" ht="12.7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</row>
    <row r="5" spans="1:5" ht="12.75">
      <c r="A5" s="12" t="s">
        <v>11</v>
      </c>
      <c r="B5" s="13">
        <v>4600</v>
      </c>
      <c r="C5" s="14">
        <f>B2</f>
        <v>1000</v>
      </c>
      <c r="D5" s="15">
        <f>E5+36161</f>
        <v>36161</v>
      </c>
      <c r="E5" s="16">
        <f aca="true" t="shared" si="0" ref="E5:E28">$E$1-($E$1/$B$5*B5)</f>
        <v>0</v>
      </c>
    </row>
    <row r="6" spans="1:5" ht="12.75">
      <c r="A6" s="12" t="s">
        <v>12</v>
      </c>
      <c r="B6" s="13">
        <v>3900</v>
      </c>
      <c r="C6" s="14">
        <f aca="true" t="shared" si="1" ref="C6:C28">$C$5/$B$5*B6</f>
        <v>847.8260869565217</v>
      </c>
      <c r="D6" s="15">
        <f aca="true" t="shared" si="2" ref="D6:D28">E6+36161</f>
        <v>36216.54347826087</v>
      </c>
      <c r="E6" s="16">
        <f t="shared" si="0"/>
        <v>55.54347826086956</v>
      </c>
    </row>
    <row r="7" spans="1:5" ht="12.75">
      <c r="A7" s="12" t="s">
        <v>13</v>
      </c>
      <c r="B7" s="13">
        <v>3600</v>
      </c>
      <c r="C7" s="14">
        <f t="shared" si="1"/>
        <v>782.6086956521739</v>
      </c>
      <c r="D7" s="15">
        <f t="shared" si="2"/>
        <v>36240.34782608696</v>
      </c>
      <c r="E7" s="16">
        <f t="shared" si="0"/>
        <v>79.3478260869565</v>
      </c>
    </row>
    <row r="8" spans="1:5" ht="12.75">
      <c r="A8" s="12" t="s">
        <v>14</v>
      </c>
      <c r="B8" s="13">
        <v>2800</v>
      </c>
      <c r="C8" s="14">
        <f t="shared" si="1"/>
        <v>608.695652173913</v>
      </c>
      <c r="D8" s="15">
        <f t="shared" si="2"/>
        <v>36303.82608695652</v>
      </c>
      <c r="E8" s="16">
        <f t="shared" si="0"/>
        <v>142.82608695652175</v>
      </c>
    </row>
    <row r="9" spans="1:5" ht="12.75">
      <c r="A9" s="12" t="s">
        <v>15</v>
      </c>
      <c r="B9" s="13">
        <v>2500</v>
      </c>
      <c r="C9" s="14">
        <f t="shared" si="1"/>
        <v>543.4782608695652</v>
      </c>
      <c r="D9" s="15">
        <f t="shared" si="2"/>
        <v>36327.63043478261</v>
      </c>
      <c r="E9" s="16">
        <f t="shared" si="0"/>
        <v>166.6304347826087</v>
      </c>
    </row>
    <row r="10" spans="1:5" ht="12.75">
      <c r="A10" s="12" t="s">
        <v>16</v>
      </c>
      <c r="B10" s="13">
        <v>2000</v>
      </c>
      <c r="C10" s="14">
        <f t="shared" si="1"/>
        <v>434.7826086956522</v>
      </c>
      <c r="D10" s="15">
        <f t="shared" si="2"/>
        <v>36367.30434782609</v>
      </c>
      <c r="E10" s="16">
        <f t="shared" si="0"/>
        <v>206.30434782608697</v>
      </c>
    </row>
    <row r="11" spans="1:5" ht="12.75">
      <c r="A11" s="12" t="s">
        <v>17</v>
      </c>
      <c r="B11" s="13">
        <v>1500</v>
      </c>
      <c r="C11" s="14">
        <f t="shared" si="1"/>
        <v>326.0869565217391</v>
      </c>
      <c r="D11" s="15">
        <f t="shared" si="2"/>
        <v>36406.97826086957</v>
      </c>
      <c r="E11" s="16">
        <f t="shared" si="0"/>
        <v>245.97826086956522</v>
      </c>
    </row>
    <row r="12" spans="1:5" ht="12.75">
      <c r="A12" s="12" t="s">
        <v>18</v>
      </c>
      <c r="B12" s="13">
        <v>700</v>
      </c>
      <c r="C12" s="14">
        <f t="shared" si="1"/>
        <v>152.17391304347825</v>
      </c>
      <c r="D12" s="15">
        <f t="shared" si="2"/>
        <v>36470.45652173913</v>
      </c>
      <c r="E12" s="16">
        <f t="shared" si="0"/>
        <v>309.45652173913044</v>
      </c>
    </row>
    <row r="13" spans="1:5" ht="12.75">
      <c r="A13" s="12" t="s">
        <v>19</v>
      </c>
      <c r="B13" s="13">
        <v>530</v>
      </c>
      <c r="C13" s="14">
        <f t="shared" si="1"/>
        <v>115.21739130434783</v>
      </c>
      <c r="D13" s="15">
        <f t="shared" si="2"/>
        <v>36483.94565217391</v>
      </c>
      <c r="E13" s="16">
        <f t="shared" si="0"/>
        <v>322.94565217391306</v>
      </c>
    </row>
    <row r="14" spans="1:5" ht="12.75">
      <c r="A14" s="12" t="s">
        <v>20</v>
      </c>
      <c r="B14" s="13">
        <v>430</v>
      </c>
      <c r="C14" s="14">
        <f t="shared" si="1"/>
        <v>93.47826086956522</v>
      </c>
      <c r="D14" s="15">
        <f t="shared" si="2"/>
        <v>36491.88043478261</v>
      </c>
      <c r="E14" s="16">
        <f t="shared" si="0"/>
        <v>330.8804347826087</v>
      </c>
    </row>
    <row r="15" spans="1:5" ht="12.75">
      <c r="A15" s="12" t="s">
        <v>21</v>
      </c>
      <c r="B15" s="13">
        <v>360</v>
      </c>
      <c r="C15" s="14">
        <f t="shared" si="1"/>
        <v>78.26086956521739</v>
      </c>
      <c r="D15" s="15">
        <f t="shared" si="2"/>
        <v>36497.434782608696</v>
      </c>
      <c r="E15" s="16">
        <f t="shared" si="0"/>
        <v>336.4347826086956</v>
      </c>
    </row>
    <row r="16" spans="1:5" ht="12.75">
      <c r="A16" s="12" t="s">
        <v>22</v>
      </c>
      <c r="B16" s="13">
        <v>225</v>
      </c>
      <c r="C16" s="14">
        <f t="shared" si="1"/>
        <v>48.91304347826087</v>
      </c>
      <c r="D16" s="15">
        <f t="shared" si="2"/>
        <v>36508.14673913043</v>
      </c>
      <c r="E16" s="16">
        <f t="shared" si="0"/>
        <v>347.14673913043475</v>
      </c>
    </row>
    <row r="17" spans="1:5" ht="12.75">
      <c r="A17" s="12" t="s">
        <v>23</v>
      </c>
      <c r="B17" s="13">
        <v>200</v>
      </c>
      <c r="C17" s="14">
        <f t="shared" si="1"/>
        <v>43.47826086956522</v>
      </c>
      <c r="D17" s="15">
        <f t="shared" si="2"/>
        <v>36510.13043478261</v>
      </c>
      <c r="E17" s="16">
        <f t="shared" si="0"/>
        <v>349.1304347826087</v>
      </c>
    </row>
    <row r="18" spans="1:5" ht="12.75">
      <c r="A18" s="12" t="s">
        <v>24</v>
      </c>
      <c r="B18" s="13">
        <v>65</v>
      </c>
      <c r="C18" s="14">
        <f t="shared" si="1"/>
        <v>14.130434782608695</v>
      </c>
      <c r="D18" s="15">
        <f t="shared" si="2"/>
        <v>36520.842391304344</v>
      </c>
      <c r="E18" s="16">
        <f t="shared" si="0"/>
        <v>359.8423913043478</v>
      </c>
    </row>
    <row r="19" spans="1:5" ht="12.75">
      <c r="A19" s="12" t="s">
        <v>25</v>
      </c>
      <c r="B19" s="13">
        <v>4</v>
      </c>
      <c r="C19" s="17">
        <f t="shared" si="1"/>
        <v>0.8695652173913043</v>
      </c>
      <c r="D19" s="15">
        <f t="shared" si="2"/>
        <v>36525.68260869565</v>
      </c>
      <c r="E19" s="16">
        <f t="shared" si="0"/>
        <v>364.68260869565216</v>
      </c>
    </row>
    <row r="20" spans="1:5" ht="12.75">
      <c r="A20" s="12" t="s">
        <v>26</v>
      </c>
      <c r="B20" s="13">
        <v>2</v>
      </c>
      <c r="C20" s="17">
        <f t="shared" si="1"/>
        <v>0.43478260869565216</v>
      </c>
      <c r="D20" s="15">
        <f t="shared" si="2"/>
        <v>36525.84130434783</v>
      </c>
      <c r="E20" s="16">
        <f t="shared" si="0"/>
        <v>364.8413043478261</v>
      </c>
    </row>
    <row r="21" spans="1:5" ht="12.75">
      <c r="A21" s="12" t="s">
        <v>27</v>
      </c>
      <c r="B21" s="18">
        <v>1.8</v>
      </c>
      <c r="C21" s="17">
        <f t="shared" si="1"/>
        <v>0.391304347826087</v>
      </c>
      <c r="D21" s="15">
        <f t="shared" si="2"/>
        <v>36525.85717391304</v>
      </c>
      <c r="E21" s="16">
        <f t="shared" si="0"/>
        <v>364.8571739130435</v>
      </c>
    </row>
    <row r="22" spans="1:5" ht="12.75">
      <c r="A22" s="12" t="s">
        <v>28</v>
      </c>
      <c r="B22" s="18">
        <v>0.4</v>
      </c>
      <c r="C22" s="17">
        <f t="shared" si="1"/>
        <v>0.08695652173913043</v>
      </c>
      <c r="D22" s="15">
        <f t="shared" si="2"/>
        <v>36525.968260869566</v>
      </c>
      <c r="E22" s="16">
        <f t="shared" si="0"/>
        <v>364.9682608695652</v>
      </c>
    </row>
    <row r="23" spans="1:5" ht="12.75">
      <c r="A23" s="12" t="s">
        <v>29</v>
      </c>
      <c r="B23" s="18">
        <v>0.2</v>
      </c>
      <c r="C23" s="17">
        <f t="shared" si="1"/>
        <v>0.043478260869565216</v>
      </c>
      <c r="D23" s="15">
        <f t="shared" si="2"/>
        <v>36525.98413043478</v>
      </c>
      <c r="E23" s="16">
        <f t="shared" si="0"/>
        <v>364.9841304347826</v>
      </c>
    </row>
    <row r="24" spans="1:5" ht="12.75">
      <c r="A24" s="12" t="s">
        <v>30</v>
      </c>
      <c r="B24" s="18">
        <v>0.1</v>
      </c>
      <c r="C24" s="17">
        <f t="shared" si="1"/>
        <v>0.021739130434782608</v>
      </c>
      <c r="D24" s="15">
        <f t="shared" si="2"/>
        <v>36525.99206521739</v>
      </c>
      <c r="E24" s="16">
        <f t="shared" si="0"/>
        <v>364.9920652173913</v>
      </c>
    </row>
    <row r="25" spans="1:5" ht="12.75">
      <c r="A25" s="12" t="s">
        <v>31</v>
      </c>
      <c r="B25" s="18">
        <v>0.034</v>
      </c>
      <c r="C25" s="17">
        <f t="shared" si="1"/>
        <v>0.007391304347826087</v>
      </c>
      <c r="D25" s="15">
        <f t="shared" si="2"/>
        <v>36525.99730217391</v>
      </c>
      <c r="E25" s="16">
        <f t="shared" si="0"/>
        <v>364.99730217391306</v>
      </c>
    </row>
    <row r="26" spans="1:5" ht="12.75">
      <c r="A26" s="12" t="s">
        <v>32</v>
      </c>
      <c r="B26" s="18">
        <v>0.002</v>
      </c>
      <c r="C26" s="17">
        <f t="shared" si="1"/>
        <v>0.0004347826086956522</v>
      </c>
      <c r="D26" s="15">
        <f t="shared" si="2"/>
        <v>36525.99984130435</v>
      </c>
      <c r="E26" s="16">
        <f t="shared" si="0"/>
        <v>364.99984130434785</v>
      </c>
    </row>
    <row r="27" spans="1:5" ht="12.75">
      <c r="A27" s="19" t="s">
        <v>33</v>
      </c>
      <c r="B27" s="18">
        <v>3E-05</v>
      </c>
      <c r="C27" s="17">
        <f t="shared" si="1"/>
        <v>6.521739130434783E-06</v>
      </c>
      <c r="D27" s="15">
        <f t="shared" si="2"/>
        <v>36525.99999761957</v>
      </c>
      <c r="E27" s="16">
        <f t="shared" si="0"/>
        <v>364.9999976195652</v>
      </c>
    </row>
    <row r="28" spans="1:5" ht="12.75">
      <c r="A28" s="20" t="s">
        <v>34</v>
      </c>
      <c r="B28" s="18">
        <v>0</v>
      </c>
      <c r="C28" s="17">
        <f t="shared" si="1"/>
        <v>0</v>
      </c>
      <c r="D28" s="15">
        <f t="shared" si="2"/>
        <v>36526</v>
      </c>
      <c r="E28" s="16">
        <f t="shared" si="0"/>
        <v>365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Mejling</dc:creator>
  <cp:keywords/>
  <dc:description/>
  <cp:lastModifiedBy>Claus Mejling</cp:lastModifiedBy>
  <dcterms:created xsi:type="dcterms:W3CDTF">2000-01-16T14:28:04Z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